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9000"/>
  </bookViews>
  <sheets>
    <sheet name="Лист2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</calcChain>
</file>

<file path=xl/sharedStrings.xml><?xml version="1.0" encoding="utf-8"?>
<sst xmlns="http://schemas.openxmlformats.org/spreadsheetml/2006/main" count="93" uniqueCount="69">
  <si>
    <t>Ախուրյան</t>
  </si>
  <si>
    <t>Հ/հ</t>
  </si>
  <si>
    <t>Հովունի</t>
  </si>
  <si>
    <t>Ջաջուռ</t>
  </si>
  <si>
    <t>Մայիսյան</t>
  </si>
  <si>
    <t>բնակավայրի անվանումը</t>
  </si>
  <si>
    <t>ազգանուն, անուն, հայրանուն</t>
  </si>
  <si>
    <t>սոցիալական վիճակը</t>
  </si>
  <si>
    <t>գումարի չափը դրամով</t>
  </si>
  <si>
    <t>սոցիալապես անապահով</t>
  </si>
  <si>
    <t xml:space="preserve">            Ց Ո Ւ Ց Ա Կ                                                                                                              Հայաստանի Հանրապետության Շիրակի մարզի Ախուրյան համայնքի սոցիալապես անապահով ընտանիքներին դրամական աջակցության տրամադրման</t>
  </si>
  <si>
    <t>Գասպարյան Աշոտ Աղասու</t>
  </si>
  <si>
    <t>սոցիալապես անապահով, խնամքի տակ ունի 10 անչափահաս երեխաներ</t>
  </si>
  <si>
    <t>Հարությունյան Ռուզաննա Ռազմիկի</t>
  </si>
  <si>
    <t>Գրիգորյան Արմինե Շուրայի</t>
  </si>
  <si>
    <t>Գրիգորյան Հռիփսիմե Հովիկի</t>
  </si>
  <si>
    <t xml:space="preserve">սոցիալապես անապահով,  խնամքի տակ ունի 2 անչափահաս երեխաներ </t>
  </si>
  <si>
    <t>Մարտիկյան Արծրունի Ռուբիկի</t>
  </si>
  <si>
    <t>սոցիալապես խիստ անապահով</t>
  </si>
  <si>
    <t>Դավթյան Թովմաս Հովհաննեսի</t>
  </si>
  <si>
    <t>Կրաշեն</t>
  </si>
  <si>
    <t>Իսկանդարյան Ցողիկ Կոլյայի</t>
  </si>
  <si>
    <t>Իսկանդարյան Նանուխ Հրաչի</t>
  </si>
  <si>
    <t>Լեռնուտ</t>
  </si>
  <si>
    <t>Շիրակ</t>
  </si>
  <si>
    <t>Բաղդասարյան Նազանի Մարտինի</t>
  </si>
  <si>
    <t>Քոչարյան Անահիտ Օնիկի</t>
  </si>
  <si>
    <t>Իսրայելյան Արմինե Հրայրի</t>
  </si>
  <si>
    <t>Ծերունյան Անժելա Լիպարիտի</t>
  </si>
  <si>
    <t>Գալստյան Անահիտ Միհրանի</t>
  </si>
  <si>
    <t xml:space="preserve">միայնակ ծեր թոշակառու, բնակվում է տնակում </t>
  </si>
  <si>
    <t>սոցիալապես անապահով, բնակվում  է տնակային պայմաներում</t>
  </si>
  <si>
    <t xml:space="preserve">սոցիալապես անապահով,  հանդիսանում է երեք անչափահաս թոռնիկների խնամակալ,  բնկավում  է տնակային պայմաններում  </t>
  </si>
  <si>
    <t>Սաղաթելյան Քրիստինե Վիլիկի</t>
  </si>
  <si>
    <t>Վահրամաբերդ</t>
  </si>
  <si>
    <t>Ղազարյան Մարիամ Արզինովի</t>
  </si>
  <si>
    <t>Հովհաննիսյան Կարինե Տիգրանի</t>
  </si>
  <si>
    <t>սոցիալապես անապահով, բնակվում է տնակում</t>
  </si>
  <si>
    <t>ծեր թոշակառու, բնակվում է միայնակ, ժամանակավոր կացարանում</t>
  </si>
  <si>
    <t>ծեր թոշակառու, բնակվում է միայնակ</t>
  </si>
  <si>
    <t>սոցիալապես անապահով, խնամքի տակ ունի 4 անչափահաս երեխաներ</t>
  </si>
  <si>
    <t>միայնակ ծեր թոշակառու</t>
  </si>
  <si>
    <t xml:space="preserve">բնակվում է միայնակ </t>
  </si>
  <si>
    <t>սոցիալապես անապահով, ամուսնու  մայրը ծեր թոշակառու է, գամված է անկողնուն</t>
  </si>
  <si>
    <t xml:space="preserve">Ախուրյան </t>
  </si>
  <si>
    <t>սոցիալապես անապահով, ունի վեց երեխա</t>
  </si>
  <si>
    <t>բնակվում է միայնակ</t>
  </si>
  <si>
    <t>սոցիալապես անապահով, խնամքի տակ ունի միակողմանի ծնողազուրկ երեխաներ</t>
  </si>
  <si>
    <t>Ավոյան Արշալույս  Խաչիկի</t>
  </si>
  <si>
    <t xml:space="preserve"> մանկուց հաշմանդամ, բնակվում է տնակային պայմաններում</t>
  </si>
  <si>
    <t>Ալեքսանյան Գոհար Սասնիկի</t>
  </si>
  <si>
    <t xml:space="preserve">              Հավելված 1                                                                                Հայաստանի Հանրապետության Շիրակի մարզի Ախուրյան համայնքի ավագանու 2023 թվականի դեկտեմբերի 21-ի թիվ- Ա որոշման</t>
  </si>
  <si>
    <t>սոցիալապես անապահով, դիմումատուն և կինը III խմբի հաշմանդամներ են</t>
  </si>
  <si>
    <t xml:space="preserve">ծեր թոշակառու,  III խմբի  հաշմանդամ </t>
  </si>
  <si>
    <t>ծեր թոշակառու, որդին II խմբի  հաշմանդամ է</t>
  </si>
  <si>
    <t>ծեր թոշակառու, որդին I խմբի  հաշմանդամ է, բնակվում է տնակային պայմաններում</t>
  </si>
  <si>
    <t>III խմբի  հաշմանդամ, բնակվում է տնակային պայմաններում</t>
  </si>
  <si>
    <t>ծեր թոշակառու, ամուսինը և տղան      II խմբի  հաշմանդամ են</t>
  </si>
  <si>
    <t xml:space="preserve">բնակվում է միայնակ III խմբի  հաշմանդամ </t>
  </si>
  <si>
    <t>սոցիալապես անապահով, ամուսինը    III խմբի հաշմանդամ է</t>
  </si>
  <si>
    <t>մայրը II խմբի  հաշմանդամ է, բնակվում է միայնակ</t>
  </si>
  <si>
    <t>Ընդամենը`</t>
  </si>
  <si>
    <t>սոցիալապես խիստ անապահով, դիմումատուն և որդին III խմբի հաշմանդամներ են</t>
  </si>
  <si>
    <t xml:space="preserve">ծեր թոշակառու,  II խմբի  հաշմանդամ </t>
  </si>
  <si>
    <t>Ավետիսյան Զուբեիդա Նշանի</t>
  </si>
  <si>
    <t xml:space="preserve">սոցիալապես խիստ անապահով, բնակվում է տնակային պայմաններում </t>
  </si>
  <si>
    <t>Երազգավորս</t>
  </si>
  <si>
    <t>Ստեփանյան Սերյան Միշայի</t>
  </si>
  <si>
    <t>սոցիալապես խիստ անապահով, ունի առողջական խնդիրներ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</si>
</sst>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sz val="1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Border="1"/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imumner/d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դեկտեմբերի 21-ի աշխատանքային"/>
      <sheetName val="դեկտեմբերի 21-ին "/>
      <sheetName val="նոյեմբերի 22-ի աշխատանքային (2)"/>
      <sheetName val="թաղմ նպ․22․11․23"/>
      <sheetName val="նոյեմբերի 22-ին"/>
      <sheetName val="artakarg"/>
      <sheetName val="hoktemberi 13-in"/>
      <sheetName val="september15․09․23)"/>
      <sheetName val="մերժվածներ 15․09․23"/>
      <sheetName val="թաղմ նպ․15․09․23"/>
      <sheetName val="september23"/>
      <sheetName val="օգոստոս23"/>
      <sheetName val="mayis2023"/>
      <sheetName val="april23"/>
      <sheetName val="dektember22"/>
      <sheetName val="hunvar23"/>
      <sheetName val="mart 23"/>
      <sheetName val="ուսման դիմումներ"/>
      <sheetName val="թաղման նոյեմբեր "/>
      <sheetName val="հոկտեմբեր22"/>
      <sheetName val="հունիս 22)"/>
      <sheetName val="noyember 22"/>
      <sheetName val="հուլիս22"/>
      <sheetName val=" հունիս 22"/>
      <sheetName val="ուսումնասիր16․06․"/>
      <sheetName val="ուսումնասիր"/>
      <sheetName val="27.05"/>
      <sheetName val="Лист2"/>
      <sheetName val="Лист4"/>
      <sheetName val="նոյեմբեր22"/>
      <sheetName val="Лист3"/>
    </sheetNames>
    <sheetDataSet>
      <sheetData sheetId="0" refreshError="1">
        <row r="11">
          <cell r="B11" t="str">
            <v>Ախուրյան</v>
          </cell>
          <cell r="C11" t="str">
            <v>Կարապետյան Քնարիկ Վարուժանի</v>
          </cell>
        </row>
        <row r="12">
          <cell r="B12" t="str">
            <v>Բայանդուր</v>
          </cell>
          <cell r="C12" t="str">
            <v>Մարտիրոսյան Անդրեաս Հայկազի</v>
          </cell>
        </row>
        <row r="13">
          <cell r="B13" t="str">
            <v>Ախուրյան</v>
          </cell>
          <cell r="C13" t="str">
            <v>Մաթոսյան Ցողիկ Կյուրեղի</v>
          </cell>
        </row>
        <row r="14">
          <cell r="B14" t="str">
            <v>Ոսկեհասկ</v>
          </cell>
          <cell r="C14" t="str">
            <v>Գրիգորյան Ծովիկ Մկրտչի</v>
          </cell>
        </row>
        <row r="15">
          <cell r="B15" t="str">
            <v>Ախուրյան</v>
          </cell>
          <cell r="C15" t="str">
            <v>Հովսեփյան Հարություն Արմենի</v>
          </cell>
        </row>
        <row r="16">
          <cell r="B16" t="str">
            <v>Ախուրյան</v>
          </cell>
          <cell r="C16" t="str">
            <v>Պետրոսյան Ալվարդ Գարնիկի</v>
          </cell>
        </row>
        <row r="18">
          <cell r="B18" t="str">
            <v>Ախուրյան</v>
          </cell>
          <cell r="C18" t="str">
            <v>Խաչատրյան Հայարփի Լեռնիկի</v>
          </cell>
        </row>
        <row r="19">
          <cell r="B19" t="str">
            <v>Ախուրյան</v>
          </cell>
          <cell r="C19" t="str">
            <v>Հակոբյան Ալիսա Հմայակի</v>
          </cell>
        </row>
        <row r="20">
          <cell r="B20" t="str">
            <v>Ախուրյան</v>
          </cell>
          <cell r="C20" t="str">
            <v>Սարգսյան Լուսաբեր Էլբակի</v>
          </cell>
        </row>
        <row r="21">
          <cell r="B21" t="str">
            <v>Ղարիբջանյան</v>
          </cell>
          <cell r="C21" t="str">
            <v xml:space="preserve">Գասպարյան Անահիտ Գարեգինի </v>
          </cell>
        </row>
        <row r="22">
          <cell r="B22" t="str">
            <v>Բասեն</v>
          </cell>
          <cell r="C22" t="str">
            <v>Անանիկյան Լուսինե Հովհաննեսի</v>
          </cell>
        </row>
        <row r="23">
          <cell r="B23" t="str">
            <v>Ախուրյան</v>
          </cell>
          <cell r="C23" t="str">
            <v>Ղազարյան Անահիտ Սողոմոնի</v>
          </cell>
        </row>
        <row r="24">
          <cell r="B24" t="str">
            <v>Ախուրյան</v>
          </cell>
          <cell r="C24" t="str">
            <v>Ծերունյան Գայանե Լիպարիտի</v>
          </cell>
        </row>
        <row r="25">
          <cell r="B25" t="str">
            <v>Ազատան</v>
          </cell>
          <cell r="C25" t="str">
            <v xml:space="preserve">Իկիլիկյան Հայաստան Մնացականի </v>
          </cell>
        </row>
        <row r="26">
          <cell r="B26" t="str">
            <v>Կամո</v>
          </cell>
          <cell r="C26" t="str">
            <v>Մանուկյան Կամսար Ռաֆիկի</v>
          </cell>
        </row>
        <row r="27">
          <cell r="B27" t="str">
            <v>Առափի</v>
          </cell>
          <cell r="C27" t="str">
            <v>Գասպարյան Հռիփսիմե Սարգսի</v>
          </cell>
        </row>
        <row r="28">
          <cell r="B28" t="str">
            <v>Բենիամին</v>
          </cell>
          <cell r="C28" t="str">
            <v>Հովհաննիսյան Անահիտ Շիրազի</v>
          </cell>
        </row>
        <row r="29">
          <cell r="B29" t="str">
            <v>Ոսկեհասկ</v>
          </cell>
          <cell r="C29" t="str">
            <v>Ասատրյան Սեյրան Նորիկի</v>
          </cell>
        </row>
        <row r="31">
          <cell r="B31" t="str">
            <v>Ախուրիկ</v>
          </cell>
          <cell r="C31" t="str">
            <v>Հարությունյան Սիլվարդ Սիմոնի</v>
          </cell>
        </row>
        <row r="32">
          <cell r="B32" t="str">
            <v>Ախուրիկ</v>
          </cell>
          <cell r="C32" t="str">
            <v>Սարգսյան Աիդա Սերյոժայի</v>
          </cell>
        </row>
        <row r="33">
          <cell r="B33" t="str">
            <v>Ախուրիկ</v>
          </cell>
          <cell r="C33" t="str">
            <v>Գևորգյան Սուսան Կեսվարդի</v>
          </cell>
        </row>
        <row r="34">
          <cell r="B34" t="str">
            <v>Ախուրիկ</v>
          </cell>
          <cell r="C34" t="str">
            <v>Ասատրյան Թինա Պետրոսի</v>
          </cell>
        </row>
        <row r="35">
          <cell r="B35" t="str">
            <v>Ախուրիկ</v>
          </cell>
          <cell r="C35" t="str">
            <v>Գրիգորյան Գայանե Լևոնի</v>
          </cell>
        </row>
        <row r="36">
          <cell r="B36" t="str">
            <v>Ախուրիկ</v>
          </cell>
          <cell r="C36" t="str">
            <v>Առաքելյան Կարինե Վաղարշակի</v>
          </cell>
        </row>
        <row r="37">
          <cell r="B37" t="str">
            <v>Ազատան</v>
          </cell>
          <cell r="C37" t="str">
            <v>Մալխասյան Հռիփսիմե Գնելի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K57" sqref="K57"/>
    </sheetView>
  </sheetViews>
  <sheetFormatPr defaultRowHeight="15" x14ac:dyDescent="0.25"/>
  <cols>
    <col min="1" max="1" width="5.28515625" bestFit="1" customWidth="1"/>
    <col min="2" max="2" width="18.140625" bestFit="1" customWidth="1"/>
    <col min="3" max="3" width="22.5703125" customWidth="1"/>
    <col min="4" max="4" width="28.85546875" customWidth="1"/>
    <col min="5" max="5" width="18.28515625" customWidth="1"/>
  </cols>
  <sheetData>
    <row r="1" spans="1:5" x14ac:dyDescent="0.25">
      <c r="A1" s="1"/>
      <c r="B1" s="5"/>
      <c r="C1" s="5"/>
      <c r="D1" s="13" t="s">
        <v>51</v>
      </c>
      <c r="E1" s="13"/>
    </row>
    <row r="2" spans="1:5" ht="16.5" x14ac:dyDescent="0.3">
      <c r="A2" s="6"/>
      <c r="B2" s="7"/>
      <c r="C2" s="8"/>
      <c r="D2" s="13"/>
      <c r="E2" s="13"/>
    </row>
    <row r="3" spans="1:5" ht="16.5" x14ac:dyDescent="0.3">
      <c r="A3" s="6"/>
      <c r="B3" s="7"/>
      <c r="C3" s="8"/>
      <c r="D3" s="13"/>
      <c r="E3" s="13"/>
    </row>
    <row r="4" spans="1:5" ht="16.5" x14ac:dyDescent="0.3">
      <c r="A4" s="6"/>
      <c r="B4" s="7"/>
      <c r="C4" s="8"/>
      <c r="D4" s="13"/>
      <c r="E4" s="13"/>
    </row>
    <row r="5" spans="1:5" ht="16.5" x14ac:dyDescent="0.3">
      <c r="A5" s="6"/>
      <c r="B5" s="7"/>
      <c r="C5" s="8"/>
      <c r="D5" s="13"/>
      <c r="E5" s="13"/>
    </row>
    <row r="6" spans="1:5" ht="16.5" x14ac:dyDescent="0.25">
      <c r="A6" s="6"/>
      <c r="B6" s="7"/>
      <c r="C6" s="7"/>
      <c r="D6" s="13"/>
      <c r="E6" s="13"/>
    </row>
    <row r="7" spans="1:5" ht="16.5" x14ac:dyDescent="0.3">
      <c r="A7" s="9"/>
      <c r="B7" s="14" t="s">
        <v>10</v>
      </c>
      <c r="C7" s="15"/>
      <c r="D7" s="15"/>
      <c r="E7" s="15"/>
    </row>
    <row r="8" spans="1:5" ht="16.5" x14ac:dyDescent="0.3">
      <c r="A8" s="10"/>
      <c r="B8" s="15"/>
      <c r="C8" s="15"/>
      <c r="D8" s="15"/>
      <c r="E8" s="15"/>
    </row>
    <row r="9" spans="1:5" ht="39" customHeight="1" x14ac:dyDescent="0.3">
      <c r="A9" s="11"/>
      <c r="B9" s="15"/>
      <c r="C9" s="15"/>
      <c r="D9" s="15"/>
      <c r="E9" s="15"/>
    </row>
    <row r="10" spans="1:5" ht="50.25" customHeight="1" x14ac:dyDescent="0.25">
      <c r="A10" s="2" t="s">
        <v>1</v>
      </c>
      <c r="B10" s="12" t="s">
        <v>5</v>
      </c>
      <c r="C10" s="12" t="s">
        <v>6</v>
      </c>
      <c r="D10" s="12" t="s">
        <v>7</v>
      </c>
      <c r="E10" s="12" t="s">
        <v>8</v>
      </c>
    </row>
    <row r="11" spans="1:5" ht="73.5" customHeight="1" x14ac:dyDescent="0.25">
      <c r="A11" s="3">
        <v>1</v>
      </c>
      <c r="B11" s="4" t="s">
        <v>3</v>
      </c>
      <c r="C11" s="4" t="s">
        <v>11</v>
      </c>
      <c r="D11" s="4" t="s">
        <v>12</v>
      </c>
      <c r="E11" s="4">
        <v>50000</v>
      </c>
    </row>
    <row r="12" spans="1:5" ht="51.75" x14ac:dyDescent="0.25">
      <c r="A12" s="3">
        <v>2</v>
      </c>
      <c r="B12" s="4" t="s">
        <v>3</v>
      </c>
      <c r="C12" s="4" t="s">
        <v>13</v>
      </c>
      <c r="D12" s="4" t="s">
        <v>31</v>
      </c>
      <c r="E12" s="4">
        <v>25000</v>
      </c>
    </row>
    <row r="13" spans="1:5" ht="51.75" x14ac:dyDescent="0.25">
      <c r="A13" s="3">
        <v>3</v>
      </c>
      <c r="B13" s="4" t="s">
        <v>3</v>
      </c>
      <c r="C13" s="4" t="s">
        <v>14</v>
      </c>
      <c r="D13" s="4" t="s">
        <v>49</v>
      </c>
      <c r="E13" s="4">
        <v>35000</v>
      </c>
    </row>
    <row r="14" spans="1:5" ht="69" x14ac:dyDescent="0.25">
      <c r="A14" s="3">
        <v>4</v>
      </c>
      <c r="B14" s="4" t="s">
        <v>3</v>
      </c>
      <c r="C14" s="4" t="s">
        <v>15</v>
      </c>
      <c r="D14" s="4" t="s">
        <v>16</v>
      </c>
      <c r="E14" s="4">
        <v>25000</v>
      </c>
    </row>
    <row r="15" spans="1:5" ht="34.5" x14ac:dyDescent="0.25">
      <c r="A15" s="3">
        <v>5</v>
      </c>
      <c r="B15" s="4" t="s">
        <v>2</v>
      </c>
      <c r="C15" s="4" t="s">
        <v>17</v>
      </c>
      <c r="D15" s="4" t="s">
        <v>18</v>
      </c>
      <c r="E15" s="4">
        <v>30000</v>
      </c>
    </row>
    <row r="16" spans="1:5" ht="60" customHeight="1" x14ac:dyDescent="0.25">
      <c r="A16" s="3">
        <v>6</v>
      </c>
      <c r="B16" s="4" t="s">
        <v>2</v>
      </c>
      <c r="C16" s="4" t="s">
        <v>19</v>
      </c>
      <c r="D16" s="4" t="s">
        <v>52</v>
      </c>
      <c r="E16" s="4">
        <v>25000</v>
      </c>
    </row>
    <row r="17" spans="1:5" ht="69" x14ac:dyDescent="0.25">
      <c r="A17" s="3">
        <v>7</v>
      </c>
      <c r="B17" s="4" t="s">
        <v>20</v>
      </c>
      <c r="C17" s="4" t="s">
        <v>21</v>
      </c>
      <c r="D17" s="4" t="s">
        <v>62</v>
      </c>
      <c r="E17" s="4">
        <v>50000</v>
      </c>
    </row>
    <row r="18" spans="1:5" ht="51.75" x14ac:dyDescent="0.25">
      <c r="A18" s="3">
        <v>8</v>
      </c>
      <c r="B18" s="4" t="s">
        <v>20</v>
      </c>
      <c r="C18" s="4" t="s">
        <v>22</v>
      </c>
      <c r="D18" s="4" t="s">
        <v>30</v>
      </c>
      <c r="E18" s="4">
        <v>20000</v>
      </c>
    </row>
    <row r="19" spans="1:5" ht="34.5" x14ac:dyDescent="0.25">
      <c r="A19" s="3">
        <v>9</v>
      </c>
      <c r="B19" s="4" t="s">
        <v>23</v>
      </c>
      <c r="C19" s="4" t="s">
        <v>50</v>
      </c>
      <c r="D19" s="4" t="s">
        <v>9</v>
      </c>
      <c r="E19" s="4">
        <v>25000</v>
      </c>
    </row>
    <row r="20" spans="1:5" ht="34.5" x14ac:dyDescent="0.25">
      <c r="A20" s="3">
        <v>10</v>
      </c>
      <c r="B20" s="4" t="s">
        <v>24</v>
      </c>
      <c r="C20" s="4" t="s">
        <v>25</v>
      </c>
      <c r="D20" s="4" t="s">
        <v>18</v>
      </c>
      <c r="E20" s="4">
        <v>50000</v>
      </c>
    </row>
    <row r="21" spans="1:5" ht="34.5" x14ac:dyDescent="0.25">
      <c r="A21" s="3">
        <v>11</v>
      </c>
      <c r="B21" s="4" t="s">
        <v>24</v>
      </c>
      <c r="C21" s="4" t="s">
        <v>26</v>
      </c>
      <c r="D21" s="4" t="s">
        <v>9</v>
      </c>
      <c r="E21" s="4">
        <v>35000</v>
      </c>
    </row>
    <row r="22" spans="1:5" ht="34.5" x14ac:dyDescent="0.25">
      <c r="A22" s="3">
        <v>12</v>
      </c>
      <c r="B22" s="4" t="s">
        <v>4</v>
      </c>
      <c r="C22" s="4" t="s">
        <v>27</v>
      </c>
      <c r="D22" s="4" t="s">
        <v>9</v>
      </c>
      <c r="E22" s="4">
        <v>20000</v>
      </c>
    </row>
    <row r="23" spans="1:5" ht="93.75" customHeight="1" x14ac:dyDescent="0.25">
      <c r="A23" s="3">
        <v>13</v>
      </c>
      <c r="B23" s="4" t="s">
        <v>0</v>
      </c>
      <c r="C23" s="4" t="s">
        <v>28</v>
      </c>
      <c r="D23" s="4" t="s">
        <v>32</v>
      </c>
      <c r="E23" s="4">
        <v>40000</v>
      </c>
    </row>
    <row r="24" spans="1:5" ht="34.5" x14ac:dyDescent="0.25">
      <c r="A24" s="3">
        <v>14</v>
      </c>
      <c r="B24" s="4" t="s">
        <v>0</v>
      </c>
      <c r="C24" s="4" t="s">
        <v>29</v>
      </c>
      <c r="D24" s="4" t="s">
        <v>18</v>
      </c>
      <c r="E24" s="4">
        <v>30000</v>
      </c>
    </row>
    <row r="25" spans="1:5" ht="34.5" x14ac:dyDescent="0.25">
      <c r="A25" s="3">
        <v>15</v>
      </c>
      <c r="B25" s="4" t="s">
        <v>24</v>
      </c>
      <c r="C25" s="4" t="s">
        <v>48</v>
      </c>
      <c r="D25" s="4" t="s">
        <v>9</v>
      </c>
      <c r="E25" s="4">
        <v>50000</v>
      </c>
    </row>
    <row r="26" spans="1:5" ht="34.5" x14ac:dyDescent="0.25">
      <c r="A26" s="3">
        <v>16</v>
      </c>
      <c r="B26" s="4" t="s">
        <v>4</v>
      </c>
      <c r="C26" s="4" t="s">
        <v>33</v>
      </c>
      <c r="D26" s="4" t="s">
        <v>9</v>
      </c>
      <c r="E26" s="4">
        <v>20000</v>
      </c>
    </row>
    <row r="27" spans="1:5" ht="51.75" x14ac:dyDescent="0.25">
      <c r="A27" s="3">
        <v>17</v>
      </c>
      <c r="B27" s="4" t="s">
        <v>34</v>
      </c>
      <c r="C27" s="4" t="s">
        <v>35</v>
      </c>
      <c r="D27" s="4" t="s">
        <v>56</v>
      </c>
      <c r="E27" s="4">
        <v>25000</v>
      </c>
    </row>
    <row r="28" spans="1:5" ht="81.75" customHeight="1" x14ac:dyDescent="0.25">
      <c r="A28" s="3">
        <v>18</v>
      </c>
      <c r="B28" s="3" t="str">
        <f>'[1] դեկտեմբերի 21-ի աշխատանքային'!B11</f>
        <v>Ախուրյան</v>
      </c>
      <c r="C28" s="3" t="str">
        <f>'[1] դեկտեմբերի 21-ի աշխատանքային'!C11</f>
        <v>Կարապետյան Քնարիկ Վարուժանի</v>
      </c>
      <c r="D28" s="4" t="s">
        <v>55</v>
      </c>
      <c r="E28" s="3">
        <v>20000</v>
      </c>
    </row>
    <row r="29" spans="1:5" ht="34.5" x14ac:dyDescent="0.25">
      <c r="A29" s="3">
        <v>19</v>
      </c>
      <c r="B29" s="3" t="str">
        <f>'[1] դեկտեմբերի 21-ի աշխատանքային'!B12</f>
        <v>Բայանդուր</v>
      </c>
      <c r="C29" s="3" t="str">
        <f>'[1] դեկտեմբերի 21-ի աշխատանքային'!C12</f>
        <v>Մարտիրոսյան Անդրեաս Հայկազի</v>
      </c>
      <c r="D29" s="4" t="s">
        <v>9</v>
      </c>
      <c r="E29" s="3">
        <v>20000</v>
      </c>
    </row>
    <row r="30" spans="1:5" ht="34.5" x14ac:dyDescent="0.25">
      <c r="A30" s="3">
        <v>20</v>
      </c>
      <c r="B30" s="3" t="str">
        <f>'[1] դեկտեմբերի 21-ի աշխատանքային'!B13</f>
        <v>Ախուրյան</v>
      </c>
      <c r="C30" s="3" t="str">
        <f>'[1] դեկտեմբերի 21-ի աշխատանքային'!C13</f>
        <v>Մաթոսյան Ցողիկ Կյուրեղի</v>
      </c>
      <c r="D30" s="4" t="s">
        <v>54</v>
      </c>
      <c r="E30" s="3">
        <v>50000</v>
      </c>
    </row>
    <row r="31" spans="1:5" ht="34.5" x14ac:dyDescent="0.25">
      <c r="A31" s="3">
        <v>21</v>
      </c>
      <c r="B31" s="3" t="str">
        <f>'[1] դեկտեմբերի 21-ի աշխատանքային'!B14</f>
        <v>Ոսկեհասկ</v>
      </c>
      <c r="C31" s="3" t="str">
        <f>'[1] դեկտեմբերի 21-ի աշխատանքային'!C14</f>
        <v>Գրիգորյան Ծովիկ Մկրտչի</v>
      </c>
      <c r="D31" s="4" t="s">
        <v>53</v>
      </c>
      <c r="E31" s="3">
        <v>20000</v>
      </c>
    </row>
    <row r="32" spans="1:5" ht="51.75" x14ac:dyDescent="0.25">
      <c r="A32" s="3">
        <v>22</v>
      </c>
      <c r="B32" s="3" t="str">
        <f>'[1] դեկտեմբերի 21-ի աշխատանքային'!B15</f>
        <v>Ախուրյան</v>
      </c>
      <c r="C32" s="3" t="str">
        <f>'[1] դեկտեմբերի 21-ի աշխատանքային'!C15</f>
        <v>Հովսեփյան Հարություն Արմենի</v>
      </c>
      <c r="D32" s="4" t="s">
        <v>63</v>
      </c>
      <c r="E32" s="3">
        <v>20000</v>
      </c>
    </row>
    <row r="33" spans="1:5" ht="34.5" x14ac:dyDescent="0.25">
      <c r="A33" s="3">
        <v>23</v>
      </c>
      <c r="B33" s="3" t="str">
        <f>'[1] դեկտեմբերի 21-ի աշխատանքային'!B16</f>
        <v>Ախուրյան</v>
      </c>
      <c r="C33" s="3" t="str">
        <f>'[1] դեկտեմբերի 21-ի աշխատանքային'!C16</f>
        <v>Պետրոսյան Ալվարդ Գարնիկի</v>
      </c>
      <c r="D33" s="4" t="s">
        <v>54</v>
      </c>
      <c r="E33" s="3">
        <v>20000</v>
      </c>
    </row>
    <row r="34" spans="1:5" ht="51.75" x14ac:dyDescent="0.25">
      <c r="A34" s="3">
        <v>24</v>
      </c>
      <c r="B34" s="3" t="str">
        <f>'[1] դեկտեմբերի 21-ի աշխատանքային'!B18</f>
        <v>Ախուրյան</v>
      </c>
      <c r="C34" s="3" t="str">
        <f>'[1] դեկտեմբերի 21-ի աշխատանքային'!C18</f>
        <v>Խաչատրյան Հայարփի Լեռնիկի</v>
      </c>
      <c r="D34" s="3" t="s">
        <v>37</v>
      </c>
      <c r="E34" s="3">
        <v>20000</v>
      </c>
    </row>
    <row r="35" spans="1:5" ht="34.5" x14ac:dyDescent="0.25">
      <c r="A35" s="3">
        <v>25</v>
      </c>
      <c r="B35" s="3" t="str">
        <f>'[1] դեկտեմբերի 21-ի աշխատանքային'!B19</f>
        <v>Ախուրյան</v>
      </c>
      <c r="C35" s="3" t="str">
        <f>'[1] դեկտեմբերի 21-ի աշխատանքային'!C19</f>
        <v>Հակոբյան Ալիսա Հմայակի</v>
      </c>
      <c r="D35" s="3" t="s">
        <v>9</v>
      </c>
      <c r="E35" s="3">
        <v>30000</v>
      </c>
    </row>
    <row r="36" spans="1:5" ht="69" x14ac:dyDescent="0.25">
      <c r="A36" s="3">
        <v>26</v>
      </c>
      <c r="B36" s="3" t="str">
        <f>'[1] դեկտեմբերի 21-ի աշխատանքային'!B20</f>
        <v>Ախուրյան</v>
      </c>
      <c r="C36" s="3" t="str">
        <f>'[1] դեկտեմբերի 21-ի աշխատանքային'!C20</f>
        <v>Սարգսյան Լուսաբեր Էլբակի</v>
      </c>
      <c r="D36" s="3" t="s">
        <v>38</v>
      </c>
      <c r="E36" s="3">
        <v>20000</v>
      </c>
    </row>
    <row r="37" spans="1:5" ht="51.75" x14ac:dyDescent="0.25">
      <c r="A37" s="3">
        <v>27</v>
      </c>
      <c r="B37" s="3" t="str">
        <f>'[1] դեկտեմբերի 21-ի աշխատանքային'!B21</f>
        <v>Ղարիբջանյան</v>
      </c>
      <c r="C37" s="3" t="str">
        <f>'[1] դեկտեմբերի 21-ի աշխատանքային'!C21</f>
        <v xml:space="preserve">Գասպարյան Անահիտ Գարեգինի </v>
      </c>
      <c r="D37" s="3" t="s">
        <v>39</v>
      </c>
      <c r="E37" s="3">
        <v>20000</v>
      </c>
    </row>
    <row r="38" spans="1:5" ht="73.5" customHeight="1" x14ac:dyDescent="0.25">
      <c r="A38" s="3">
        <v>28</v>
      </c>
      <c r="B38" s="3" t="str">
        <f>'[1] դեկտեմբերի 21-ի աշխատանքային'!B22</f>
        <v>Բասեն</v>
      </c>
      <c r="C38" s="3" t="str">
        <f>'[1] դեկտեմբերի 21-ի աշխատանքային'!C22</f>
        <v>Անանիկյան Լուսինե Հովհաննեսի</v>
      </c>
      <c r="D38" s="3" t="s">
        <v>40</v>
      </c>
      <c r="E38" s="3">
        <v>20000</v>
      </c>
    </row>
    <row r="39" spans="1:5" ht="34.5" x14ac:dyDescent="0.25">
      <c r="A39" s="3">
        <v>29</v>
      </c>
      <c r="B39" s="3" t="str">
        <f>'[1] դեկտեմբերի 21-ի աշխատանքային'!B23</f>
        <v>Ախուրյան</v>
      </c>
      <c r="C39" s="3" t="str">
        <f>'[1] դեկտեմբերի 21-ի աշխատանքային'!C23</f>
        <v>Ղազարյան Անահիտ Սողոմոնի</v>
      </c>
      <c r="D39" s="4" t="s">
        <v>41</v>
      </c>
      <c r="E39" s="3">
        <v>20000</v>
      </c>
    </row>
    <row r="40" spans="1:5" ht="34.5" x14ac:dyDescent="0.25">
      <c r="A40" s="3">
        <v>30</v>
      </c>
      <c r="B40" s="3" t="str">
        <f>'[1] դեկտեմբերի 21-ի աշխատանքային'!B24</f>
        <v>Ախուրյան</v>
      </c>
      <c r="C40" s="3" t="str">
        <f>'[1] դեկտեմբերի 21-ի աշխատանքային'!C24</f>
        <v>Ծերունյան Գայանե Լիպարիտի</v>
      </c>
      <c r="D40" s="4" t="s">
        <v>41</v>
      </c>
      <c r="E40" s="3">
        <v>20000</v>
      </c>
    </row>
    <row r="41" spans="1:5" ht="51.75" x14ac:dyDescent="0.25">
      <c r="A41" s="3">
        <v>31</v>
      </c>
      <c r="B41" s="3" t="str">
        <f>'[1] դեկտեմբերի 21-ի աշխատանքային'!B25</f>
        <v>Ազատան</v>
      </c>
      <c r="C41" s="3" t="str">
        <f>'[1] դեկտեմբերի 21-ի աշխատանքային'!C25</f>
        <v xml:space="preserve">Իկիլիկյան Հայաստան Մնացականի </v>
      </c>
      <c r="D41" s="3" t="s">
        <v>57</v>
      </c>
      <c r="E41" s="3">
        <v>30000</v>
      </c>
    </row>
    <row r="42" spans="1:5" ht="34.5" x14ac:dyDescent="0.25">
      <c r="A42" s="3">
        <v>32</v>
      </c>
      <c r="B42" s="3" t="str">
        <f>'[1] դեկտեմբերի 21-ի աշխատանքային'!B26</f>
        <v>Կամո</v>
      </c>
      <c r="C42" s="3" t="str">
        <f>'[1] դեկտեմբերի 21-ի աշխատանքային'!C26</f>
        <v>Մանուկյան Կամսար Ռաֆիկի</v>
      </c>
      <c r="D42" s="3" t="s">
        <v>58</v>
      </c>
      <c r="E42" s="3">
        <v>20000</v>
      </c>
    </row>
    <row r="43" spans="1:5" ht="80.25" customHeight="1" x14ac:dyDescent="0.25">
      <c r="A43" s="3">
        <v>33</v>
      </c>
      <c r="B43" s="3" t="str">
        <f>'[1] դեկտեմբերի 21-ի աշխատանքային'!B27</f>
        <v>Առափի</v>
      </c>
      <c r="C43" s="3" t="str">
        <f>'[1] դեկտեմբերի 21-ի աշխատանքային'!C27</f>
        <v>Գասպարյան Հռիփսիմե Սարգսի</v>
      </c>
      <c r="D43" s="3" t="s">
        <v>43</v>
      </c>
      <c r="E43" s="3">
        <v>50000</v>
      </c>
    </row>
    <row r="44" spans="1:5" ht="34.5" x14ac:dyDescent="0.25">
      <c r="A44" s="3">
        <v>34</v>
      </c>
      <c r="B44" s="3" t="str">
        <f>'[1] դեկտեմբերի 21-ի աշխատանքային'!B28</f>
        <v>Բենիամին</v>
      </c>
      <c r="C44" s="3" t="str">
        <f>'[1] դեկտեմբերի 21-ի աշխատանքային'!C28</f>
        <v>Հովհաննիսյան Անահիտ Շիրազի</v>
      </c>
      <c r="D44" s="3" t="s">
        <v>9</v>
      </c>
      <c r="E44" s="3">
        <v>25000</v>
      </c>
    </row>
    <row r="45" spans="1:5" ht="34.5" x14ac:dyDescent="0.25">
      <c r="A45" s="3">
        <v>35</v>
      </c>
      <c r="B45" s="3" t="str">
        <f>'[1] դեկտեմբերի 21-ի աշխատանքային'!B29</f>
        <v>Ոսկեհասկ</v>
      </c>
      <c r="C45" s="3" t="str">
        <f>'[1] դեկտեմբերի 21-ի աշխատանքային'!C29</f>
        <v>Ասատրյան Սեյրան Նորիկի</v>
      </c>
      <c r="D45" s="3" t="s">
        <v>9</v>
      </c>
      <c r="E45" s="3">
        <v>20000</v>
      </c>
    </row>
    <row r="46" spans="1:5" ht="51.75" x14ac:dyDescent="0.25">
      <c r="A46" s="3">
        <v>36</v>
      </c>
      <c r="B46" s="3" t="s">
        <v>44</v>
      </c>
      <c r="C46" s="3" t="s">
        <v>36</v>
      </c>
      <c r="D46" s="3" t="s">
        <v>45</v>
      </c>
      <c r="E46" s="3">
        <v>30000</v>
      </c>
    </row>
    <row r="47" spans="1:5" ht="34.5" x14ac:dyDescent="0.25">
      <c r="A47" s="3">
        <v>37</v>
      </c>
      <c r="B47" s="3" t="str">
        <f>'[1] դեկտեմբերի 21-ի աշխատանքային'!B31</f>
        <v>Ախուրիկ</v>
      </c>
      <c r="C47" s="3" t="str">
        <f>'[1] դեկտեմբերի 21-ի աշխատանքային'!C31</f>
        <v>Հարությունյան Սիլվարդ Սիմոնի</v>
      </c>
      <c r="D47" s="3" t="s">
        <v>9</v>
      </c>
      <c r="E47" s="3">
        <v>20000</v>
      </c>
    </row>
    <row r="48" spans="1:5" ht="34.5" x14ac:dyDescent="0.25">
      <c r="A48" s="3">
        <v>38</v>
      </c>
      <c r="B48" s="3" t="str">
        <f>'[1] դեկտեմբերի 21-ի աշխատանքային'!B32</f>
        <v>Ախուրիկ</v>
      </c>
      <c r="C48" s="3" t="str">
        <f>'[1] դեկտեմբերի 21-ի աշխատանքային'!C32</f>
        <v>Սարգսյան Աիդա Սերյոժայի</v>
      </c>
      <c r="D48" s="3" t="s">
        <v>42</v>
      </c>
      <c r="E48" s="3">
        <v>20000</v>
      </c>
    </row>
    <row r="49" spans="1:5" ht="34.5" x14ac:dyDescent="0.25">
      <c r="A49" s="3">
        <v>39</v>
      </c>
      <c r="B49" s="3" t="str">
        <f>'[1] դեկտեմբերի 21-ի աշխատանքային'!B33</f>
        <v>Ախուրիկ</v>
      </c>
      <c r="C49" s="3" t="str">
        <f>'[1] դեկտեմբերի 21-ի աշխատանքային'!C33</f>
        <v>Գևորգյան Սուսան Կեսվարդի</v>
      </c>
      <c r="D49" s="3" t="s">
        <v>9</v>
      </c>
      <c r="E49" s="3">
        <v>30000</v>
      </c>
    </row>
    <row r="50" spans="1:5" ht="51.75" x14ac:dyDescent="0.25">
      <c r="A50" s="3">
        <v>40</v>
      </c>
      <c r="B50" s="3" t="str">
        <f>'[1] դեկտեմբերի 21-ի աշխատանքային'!B34</f>
        <v>Ախուրիկ</v>
      </c>
      <c r="C50" s="3" t="str">
        <f>'[1] դեկտեմբերի 21-ի աշխատանքային'!C34</f>
        <v>Ասատրյան Թինա Պետրոսի</v>
      </c>
      <c r="D50" s="3" t="s">
        <v>60</v>
      </c>
      <c r="E50" s="3">
        <v>30000</v>
      </c>
    </row>
    <row r="51" spans="1:5" ht="34.5" x14ac:dyDescent="0.25">
      <c r="A51" s="3">
        <v>41</v>
      </c>
      <c r="B51" s="3" t="str">
        <f>'[1] դեկտեմբերի 21-ի աշխատանքային'!B35</f>
        <v>Ախուրիկ</v>
      </c>
      <c r="C51" s="3" t="str">
        <f>'[1] դեկտեմբերի 21-ի աշխատանքային'!C35</f>
        <v>Գրիգորյան Գայանե Լևոնի</v>
      </c>
      <c r="D51" s="3" t="s">
        <v>46</v>
      </c>
      <c r="E51" s="3">
        <v>20000</v>
      </c>
    </row>
    <row r="52" spans="1:5" ht="69" x14ac:dyDescent="0.25">
      <c r="A52" s="3">
        <v>42</v>
      </c>
      <c r="B52" s="3" t="str">
        <f>'[1] դեկտեմբերի 21-ի աշխատանքային'!B36</f>
        <v>Ախուրիկ</v>
      </c>
      <c r="C52" s="3" t="str">
        <f>'[1] դեկտեմբերի 21-ի աշխատանքային'!C36</f>
        <v>Առաքելյան Կարինե Վաղարշակի</v>
      </c>
      <c r="D52" s="3" t="s">
        <v>47</v>
      </c>
      <c r="E52" s="3">
        <v>30000</v>
      </c>
    </row>
    <row r="53" spans="1:5" ht="59.25" customHeight="1" x14ac:dyDescent="0.25">
      <c r="A53" s="3">
        <v>43</v>
      </c>
      <c r="B53" s="3" t="str">
        <f>'[1] դեկտեմբերի 21-ի աշխատանքային'!B37</f>
        <v>Ազատան</v>
      </c>
      <c r="C53" s="3" t="str">
        <f>'[1] դեկտեմբերի 21-ի աշխատանքային'!C37</f>
        <v>Մալխասյան Հռիփսիմե Գնելի</v>
      </c>
      <c r="D53" s="3" t="s">
        <v>59</v>
      </c>
      <c r="E53" s="3">
        <v>30000</v>
      </c>
    </row>
    <row r="54" spans="1:5" ht="59.25" customHeight="1" x14ac:dyDescent="0.25">
      <c r="A54" s="3">
        <v>44</v>
      </c>
      <c r="B54" s="3" t="s">
        <v>0</v>
      </c>
      <c r="C54" s="3" t="s">
        <v>64</v>
      </c>
      <c r="D54" s="3" t="s">
        <v>65</v>
      </c>
      <c r="E54" s="3">
        <v>100000</v>
      </c>
    </row>
    <row r="55" spans="1:5" ht="59.25" customHeight="1" x14ac:dyDescent="0.25">
      <c r="A55" s="3">
        <v>45</v>
      </c>
      <c r="B55" s="3" t="s">
        <v>66</v>
      </c>
      <c r="C55" s="3" t="s">
        <v>67</v>
      </c>
      <c r="D55" s="3" t="s">
        <v>68</v>
      </c>
      <c r="E55" s="3">
        <v>100000</v>
      </c>
    </row>
    <row r="56" spans="1:5" ht="27" customHeight="1" x14ac:dyDescent="0.25">
      <c r="A56" s="3"/>
      <c r="B56" s="16" t="s">
        <v>61</v>
      </c>
      <c r="C56" s="16"/>
      <c r="D56" s="3"/>
      <c r="E56" s="3">
        <v>1410000</v>
      </c>
    </row>
  </sheetData>
  <mergeCells count="3">
    <mergeCell ref="D1:E6"/>
    <mergeCell ref="B7:E9"/>
    <mergeCell ref="B56:C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2023-12-21T12:16:00Z</dcterms:modified>
</cp:coreProperties>
</file>